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6449852c3304f5b" /></Relationships>
</file>

<file path=xl/workbook.xml><?xml version="1.0" encoding="utf-8"?>
<x:workbook xmlns:x="http://schemas.openxmlformats.org/spreadsheetml/2006/main">
  <x:sheets>
    <x:sheet xmlns:r="http://schemas.openxmlformats.org/officeDocument/2006/relationships" name="Overview" sheetId="1" r:id="Re4eb56a974f9464c"/>
    <x:sheet xmlns:r="http://schemas.openxmlformats.org/officeDocument/2006/relationships" name="Risk Register" sheetId="2" r:id="R2ca625511f9f45fe"/>
    <x:sheet xmlns:r="http://schemas.openxmlformats.org/officeDocument/2006/relationships" name="Review Log" sheetId="3" r:id="R7ed8f26d943341f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18e5388d36e4c7e" /><Relationship Type="http://schemas.openxmlformats.org/officeDocument/2006/relationships/theme" Target="/xl/theme/theme1.xml" Id="R631e4f35da684501" /><Relationship Type="http://schemas.openxmlformats.org/officeDocument/2006/relationships/sharedStrings" Target="/xl/sharedStrings.xml" Id="R9affc326b5ff4267" /><Relationship Type="http://schemas.openxmlformats.org/officeDocument/2006/relationships/worksheet" Target="/xl/worksheets/sheet1.xml" Id="Re4eb56a974f9464c" /><Relationship Type="http://schemas.openxmlformats.org/officeDocument/2006/relationships/worksheet" Target="/xl/worksheets/sheet2.xml" Id="R2ca625511f9f45fe" /><Relationship Type="http://schemas.openxmlformats.org/officeDocument/2006/relationships/worksheet" Target="/xl/worksheets/sheet3.xml" Id="R7ed8f26d943341f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RA-08 — Pastoral Visiting</x:v>
      </x:c>
      <x:c r="B3" s="5"/>
      <x:c r="C3" s="5"/>
      <x:c r="D3" s="5"/>
      <x:c r="E3" s="5"/>
    </x:row>
    <x:row r="5">
      <x:c r="A5" s="24" t="str">
        <x:v>Document reference</x:v>
      </x:c>
      <x:c r="B5" s="25" t="str">
        <x:v>RA-08</x:v>
      </x:c>
      <x:c r="C5" s="25"/>
      <x:c r="D5" s="25"/>
      <x:c r="E5" s="25"/>
    </x:row>
    <x:row r="6">
      <x:c r="A6" s="24" t="str">
        <x:v>Operational area</x:v>
      </x:c>
      <x:c r="B6" s="25" t="str">
        <x:v>Pastoral Visiting</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46233</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Confirm pastoral-visitor role guidance/training and prepare concise guidance for acute mental-health or suicide concerns; higher-risk visits require individual planning before they proceed.</x:v>
      </x:c>
      <x:c r="C17" s="25"/>
      <x:c r="D17" s="25"/>
      <x:c r="E17" s="25"/>
    </x:row>
    <x:row r="18">
      <x:c r="A18" s="25"/>
      <x:c r="B18" s="25"/>
      <x:c r="C18" s="25"/>
      <x:c r="D18" s="25"/>
      <x:c r="E18" s="25"/>
    </x:row>
    <x:row r="19">
      <x:c r="A19" s="26" t="str">
        <x:v>Purpose</x:v>
      </x:c>
      <x:c r="B19" s="26"/>
      <x:c r="C19" s="26"/>
      <x:c r="D19" s="26"/>
      <x:c r="E19" s="26"/>
    </x:row>
    <x:row r="20">
      <x:c r="A20" s="25" t="str">
        <x:v>To identify the principal operational risks associated with pastoral visiting undertaken on behalf of St Peter's and to record proportionate controls that protect those being visited, pastoral visitors and the church.</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Pastoral visits by clergy, authorised pastoral visitors, staff or volunteers to homes, hospitals, care homes and other agreed locations, including visits to people who are unwell, bereaved, isolated, vulnerable or in difficult circumstances. It covers planning/recording, lone working, travel, entry, personal safety, safeguarding, confidentiality, boundaries, medical emergencies, infection control, gifts/money, prayer/spiritual care and reporting concerns. Known heightened-risk visits require individual planning/assessment.</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Safeguarding Policy; Risk Assessment Procedure; Lone Worker Policy; Pastoral Care guidance and Ministry Role Descriptions; Health and Safety Policy; accident, incident and near-miss arrangements; Data Protection Policy and Privacy Notice; relevant institutional procedures; individual safeguarding/support plans where applicable.</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RA-08 — PASTORAL VISITING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COUNTA(A10:A27)</x:f>
        <x:v>18</x:v>
      </x:c>
      <x:c r="M4" t="str"/>
      <x:c r="N4" t="str"/>
      <x:c r="O4" t="str"/>
      <x:c r="P4" t="str"/>
    </x:row>
    <x:row r="5">
      <x:c r="K5" t="str">
        <x:v>High / Very high residual</x:v>
      </x:c>
      <x:c r="L5" t="n">
        <x:f>COUNTIF(K10:K27,"&gt;=10")</x:f>
        <x:v>0</x:v>
      </x:c>
      <x:c r="M5" t="str"/>
      <x:c r="N5" t="str"/>
      <x:c r="O5" t="str"/>
      <x:c r="P5" t="str"/>
    </x:row>
    <x:row r="6">
      <x:c r="K6" t="str">
        <x:v>Medium residual</x:v>
      </x:c>
      <x:c r="L6" t="n">
        <x:f>COUNTIFS(K10:K27,"&gt;=5",K10:K27,"&lt;=9")</x:f>
        <x:v>8</x:v>
      </x:c>
      <x:c r="M6" t="str"/>
      <x:c r="N6" t="str"/>
      <x:c r="O6" t="str"/>
      <x:c r="P6" t="str"/>
    </x:row>
    <x:row r="7">
      <x:c r="K7" t="str">
        <x:v>Outstanding actions</x:v>
      </x:c>
      <x:c r="L7" t="n">
        <x:f>COUNTIFS(O10:O27,"&lt;&gt;Complete",O10:O27,"&lt;&gt;Not required")</x:f>
        <x:v>2</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PV-01</x:v>
      </x:c>
      <x:c r="B10" s="25" t="str">
        <x:v>Authorisation and suitability of pastoral visitors</x:v>
      </x:c>
      <x:c r="C10" s="25" t="str">
        <x:v>A person undertakes pastoral visiting without suitable appointment, role clarity, safeguarding checks, training or supervision.</x:v>
      </x:c>
      <x:c r="D10" s="25" t="str">
        <x:v>People being visited; visitors; church</x:v>
      </x:c>
      <x:c r="E10" s="25" t="n">
        <x:v>3</x:v>
      </x:c>
      <x:c r="F10" s="25" t="n">
        <x:v>5</x:v>
      </x:c>
      <x:c r="G10" s="25" t="n">
        <x:v>15</x:v>
      </x:c>
      <x:c r="H10" s="25" t="str">
        <x:v>Pastoral visiting on behalf of St Peter's is undertaken only by clergy, staff or volunteers authorised for the role. Safer-recruitment, DBS and safeguarding requirements are followed where applicable. Visitors receive role guidance, know their limits and have access to supervision/advice.</x:v>
      </x:c>
      <x:c r="I10" s="25" t="n">
        <x:v>1</x:v>
      </x:c>
      <x:c r="J10" s="25" t="n">
        <x:v>5</x:v>
      </x:c>
      <x:c r="K10" s="25" t="n">
        <x:v>5</x:v>
      </x:c>
      <x:c r="L10" s="25" t="str">
        <x:v>Confirm authorised pastoral visitors have current role guidance and required training.</x:v>
      </x:c>
      <x:c r="M10" s="25" t="str">
        <x:v>Pastoral Ministry Area Leader / Safeguarding Team</x:v>
      </x:c>
      <x:c r="N10" s="30" t="n">
        <x:v>46310</x:v>
      </x:c>
      <x:c r="O10" s="25" t="str">
        <x:v>In progress</x:v>
      </x:c>
      <x:c r="P10" s="25" t="str"/>
    </x:row>
    <x:row r="11">
      <x:c r="A11" s="25" t="str">
        <x:v>PV-02</x:v>
      </x:c>
      <x:c r="B11" s="25" t="str">
        <x:v>Planning and recording a visit</x:v>
      </x:c>
      <x:c r="C11" s="25" t="str">
        <x:v>A visit takes place without anyone knowing where the visitor is, who is being visited or when return is expected.</x:v>
      </x:c>
      <x:c r="D11" s="25" t="str">
        <x:v>Pastoral visitors</x:v>
      </x:c>
      <x:c r="E11" s="25" t="n">
        <x:v>3</x:v>
      </x:c>
      <x:c r="F11" s="25" t="n">
        <x:v>4</x:v>
      </x:c>
      <x:c r="G11" s="25" t="n">
        <x:v>12</x:v>
      </x:c>
      <x:c r="H11" s="25" t="str">
        <x:v>Visits are planned proportionately. For lone/higher-risk visits, a suitable person knows the address, timing and check-in arrangements. Changes/delays/concerns are communicated. Records are limited to what is necessary and stored securely.</x:v>
      </x:c>
      <x:c r="I11" s="25" t="n">
        <x:v>1</x:v>
      </x:c>
      <x:c r="J11" s="25" t="n">
        <x:v>4</x:v>
      </x:c>
      <x:c r="K11" s="25" t="n">
        <x:v>4</x:v>
      </x:c>
      <x:c r="L11" s="25" t="str">
        <x:v>None at present</x:v>
      </x:c>
      <x:c r="M11" s="25" t="str"/>
      <x:c r="N11" s="30" t="str"/>
      <x:c r="O11" s="25" t="str">
        <x:v>Not required</x:v>
      </x:c>
      <x:c r="P11" s="25" t="str"/>
    </x:row>
    <x:row r="12">
      <x:c r="A12" s="25" t="str">
        <x:v>PV-03</x:v>
      </x:c>
      <x:c r="B12" s="25" t="str">
        <x:v>Travel to and from visits</x:v>
      </x:c>
      <x:c r="C12" s="25" t="str">
        <x:v>A visitor is injured while travelling, becomes stranded, or travels in unsafe conditions.</x:v>
      </x:c>
      <x:c r="D12" s="25" t="str">
        <x:v>Pastoral visitors; passengers</x:v>
      </x:c>
      <x:c r="E12" s="25" t="n">
        <x:v>3</x:v>
      </x:c>
      <x:c r="F12" s="25" t="n">
        <x:v>4</x:v>
      </x:c>
      <x:c r="G12" s="25" t="n">
        <x:v>12</x:v>
      </x:c>
      <x:c r="H12" s="25" t="str">
        <x:v>Visitors use safe/lawful travel arrangements, assess weather/local conditions, and do not drive when unfit or unduly tired. Vehicles are roadworthy and insured for purpose. Visits may be postponed where unsafe.</x:v>
      </x:c>
      <x:c r="I12" s="25" t="n">
        <x:v>1</x:v>
      </x:c>
      <x:c r="J12" s="25" t="n">
        <x:v>3</x:v>
      </x:c>
      <x:c r="K12" s="25" t="n">
        <x:v>3</x:v>
      </x:c>
      <x:c r="L12" s="25" t="str">
        <x:v>None at present</x:v>
      </x:c>
      <x:c r="M12" s="25" t="str"/>
      <x:c r="N12" s="30" t="str"/>
      <x:c r="O12" s="25" t="str">
        <x:v>Not required</x:v>
      </x:c>
      <x:c r="P12" s="25" t="str"/>
    </x:row>
    <x:row r="13">
      <x:c r="A13" s="25" t="str">
        <x:v>PV-04</x:v>
      </x:c>
      <x:c r="B13" s="25" t="str">
        <x:v>Entry to an unfamiliar or private home</x:v>
      </x:c>
      <x:c r="C13" s="25" t="str">
        <x:v>Unsafe premises, animals, smoke, clutter, poor access, criminal activity or another unexpected hazard is encountered.</x:v>
      </x:c>
      <x:c r="D13" s="25" t="str">
        <x:v>Pastoral visitors; people being visited</x:v>
      </x:c>
      <x:c r="E13" s="25" t="n">
        <x:v>3</x:v>
      </x:c>
      <x:c r="F13" s="25" t="n">
        <x:v>5</x:v>
      </x:c>
      <x:c r="G13" s="25" t="n">
        <x:v>15</x:v>
      </x:c>
      <x:c r="H13" s="25" t="str">
        <x:v>Visitor makes a dynamic assessment and does not enter/remain where unsafe. Known hazards are discussed where relevant. Visitor keeps a clear exit and leaves if circumstances deteriorate.</x:v>
      </x:c>
      <x:c r="I13" s="25" t="n">
        <x:v>1</x:v>
      </x:c>
      <x:c r="J13" s="25" t="n">
        <x:v>5</x:v>
      </x:c>
      <x:c r="K13" s="25" t="n">
        <x:v>5</x:v>
      </x:c>
      <x:c r="L13" s="25" t="str">
        <x:v>None at present</x:v>
      </x:c>
      <x:c r="M13" s="25" t="str"/>
      <x:c r="N13" s="30" t="str"/>
      <x:c r="O13" s="25" t="str">
        <x:v>Not required</x:v>
      </x:c>
      <x:c r="P13" s="25" t="str"/>
    </x:row>
    <x:row r="14">
      <x:c r="A14" s="25" t="str">
        <x:v>PV-05</x:v>
      </x:c>
      <x:c r="B14" s="25" t="str">
        <x:v>Lone working and personal safety</x:v>
      </x:c>
      <x:c r="C14" s="25" t="str">
        <x:v>A visitor experiences aggression, intimidation, harassment, unwanted sexual behaviour, violence or another threat while alone.</x:v>
      </x:c>
      <x:c r="D14" s="25" t="str">
        <x:v>Pastoral visitors</x:v>
      </x:c>
      <x:c r="E14" s="25" t="n">
        <x:v>3</x:v>
      </x:c>
      <x:c r="F14" s="25" t="n">
        <x:v>5</x:v>
      </x:c>
      <x:c r="G14" s="25" t="n">
        <x:v>15</x:v>
      </x:c>
      <x:c r="H14" s="25" t="str">
        <x:v>Lone Worker Policy applies. Higher-risk visits are undertaken by two people, in a public/institutional setting, or with another safeguard. Visitors carry a charged phone, maintain boundaries and leave if uneasy. Police/emergency services are contacted where required.</x:v>
      </x:c>
      <x:c r="I14" s="25" t="n">
        <x:v>1</x:v>
      </x:c>
      <x:c r="J14" s="25" t="n">
        <x:v>5</x:v>
      </x:c>
      <x:c r="K14" s="25" t="n">
        <x:v>5</x:v>
      </x:c>
      <x:c r="L14" s="25" t="str">
        <x:v>None at present</x:v>
      </x:c>
      <x:c r="M14" s="25" t="str"/>
      <x:c r="N14" s="30" t="str"/>
      <x:c r="O14" s="25" t="str">
        <x:v>Not required</x:v>
      </x:c>
      <x:c r="P14" s="25" t="str"/>
    </x:row>
    <x:row r="15">
      <x:c r="A15" s="25" t="str">
        <x:v>PV-06</x:v>
      </x:c>
      <x:c r="B15" s="25" t="str">
        <x:v>Safeguarding disclosure or concern</x:v>
      </x:c>
      <x:c r="C15" s="25" t="str">
        <x:v>Abuse, neglect, coercion, domestic abuse, exploitation or risk to a child/vulnerable adult is missed or mishandled.</x:v>
      </x:c>
      <x:c r="D15" s="25" t="str">
        <x:v>People being visited; others at risk; visitors</x:v>
      </x:c>
      <x:c r="E15" s="25" t="n">
        <x:v>3</x:v>
      </x:c>
      <x:c r="F15" s="25" t="n">
        <x:v>5</x:v>
      </x:c>
      <x:c r="G15" s="25" t="n">
        <x:v>15</x:v>
      </x:c>
      <x:c r="H15" s="25" t="str">
        <x:v>Visitors follow Safeguarding Policy: listen, do not investigate, do not promise secrecy, record accurately and report promptly. Immediate danger is escalated to emergency/statutory services.</x:v>
      </x:c>
      <x:c r="I15" s="25" t="n">
        <x:v>1</x:v>
      </x:c>
      <x:c r="J15" s="25" t="n">
        <x:v>5</x:v>
      </x:c>
      <x:c r="K15" s="25" t="n">
        <x:v>5</x:v>
      </x:c>
      <x:c r="L15" s="25" t="str">
        <x:v>None at present</x:v>
      </x:c>
      <x:c r="M15" s="25" t="str"/>
      <x:c r="N15" s="30" t="str"/>
      <x:c r="O15" s="25" t="str">
        <x:v>Not required</x:v>
      </x:c>
      <x:c r="P15" s="25" t="str"/>
    </x:row>
    <x:row r="16">
      <x:c r="A16" s="25" t="str">
        <x:v>PV-07</x:v>
      </x:c>
      <x:c r="B16" s="25" t="str">
        <x:v>Professional and relational boundaries</x:v>
      </x:c>
      <x:c r="C16" s="25" t="str">
        <x:v>The relationship becomes dependent, manipulative, overly personal or otherwise inappropriate; expectations exceed role.</x:v>
      </x:c>
      <x:c r="D16" s="25" t="str">
        <x:v>People being visited; visitors; church</x:v>
      </x:c>
      <x:c r="E16" s="25" t="n">
        <x:v>3</x:v>
      </x:c>
      <x:c r="F16" s="25" t="n">
        <x:v>5</x:v>
      </x:c>
      <x:c r="G16" s="25" t="n">
        <x:v>15</x:v>
      </x:c>
      <x:c r="H16" s="25" t="str">
        <x:v>Visitors work within an agreed pastoral role, avoid exclusivity and do not make promises outside authority. Contact, messaging, touch and disclosure remain appropriate. Boundary concerns are discussed in supervision and transferred/escalated where necessary.</x:v>
      </x:c>
      <x:c r="I16" s="25" t="n">
        <x:v>1</x:v>
      </x:c>
      <x:c r="J16" s="25" t="n">
        <x:v>4</x:v>
      </x:c>
      <x:c r="K16" s="25" t="n">
        <x:v>4</x:v>
      </x:c>
      <x:c r="L16" s="25" t="str">
        <x:v>None at present</x:v>
      </x:c>
      <x:c r="M16" s="25" t="str"/>
      <x:c r="N16" s="30" t="str"/>
      <x:c r="O16" s="25" t="str">
        <x:v>Not required</x:v>
      </x:c>
      <x:c r="P16" s="25" t="str"/>
    </x:row>
    <x:row r="17">
      <x:c r="A17" s="25" t="str">
        <x:v>PV-08</x:v>
      </x:c>
      <x:c r="B17" s="25" t="str">
        <x:v>Confidentiality and information sharing</x:v>
      </x:c>
      <x:c r="C17" s="25" t="str">
        <x:v>Personal/sensitive information is disclosed inappropriately, recorded insecurely or withheld when safety requires sharing.</x:v>
      </x:c>
      <x:c r="D17" s="25" t="str">
        <x:v>People being visited; families; visitors</x:v>
      </x:c>
      <x:c r="E17" s="25" t="n">
        <x:v>3</x:v>
      </x:c>
      <x:c r="F17" s="25" t="n">
        <x:v>5</x:v>
      </x:c>
      <x:c r="G17" s="25" t="n">
        <x:v>15</x:v>
      </x:c>
      <x:c r="H17" s="25" t="str">
        <x:v>Confidentiality is explained honestly. Information is treated carefully but cannot be kept secret where safeguarding, serious harm or legal duties require action. Only necessary information is recorded/shared on a need-to-know basis.</x:v>
      </x:c>
      <x:c r="I17" s="25" t="n">
        <x:v>1</x:v>
      </x:c>
      <x:c r="J17" s="25" t="n">
        <x:v>4</x:v>
      </x:c>
      <x:c r="K17" s="25" t="n">
        <x:v>4</x:v>
      </x:c>
      <x:c r="L17" s="25" t="str">
        <x:v>None at present</x:v>
      </x:c>
      <x:c r="M17" s="25" t="str"/>
      <x:c r="N17" s="30" t="str"/>
      <x:c r="O17" s="25" t="str">
        <x:v>Not required</x:v>
      </x:c>
      <x:c r="P17" s="25" t="str"/>
    </x:row>
    <x:row r="18">
      <x:c r="A18" s="25" t="str">
        <x:v>PV-09</x:v>
      </x:c>
      <x:c r="B18" s="25" t="str">
        <x:v>Mental-health crisis, self-harm or suicide risk</x:v>
      </x:c>
      <x:c r="C18" s="25" t="str">
        <x:v>A person expresses suicidal intent, self-harm, severe distress, psychosis or acute mental-health concern and the visitor responds beyond competence or too slowly.</x:v>
      </x:c>
      <x:c r="D18" s="25" t="str">
        <x:v>Person being visited; visitors; others</x:v>
      </x:c>
      <x:c r="E18" s="25" t="n">
        <x:v>3</x:v>
      </x:c>
      <x:c r="F18" s="25" t="n">
        <x:v>5</x:v>
      </x:c>
      <x:c r="G18" s="25" t="n">
        <x:v>15</x:v>
      </x:c>
      <x:c r="H18" s="25" t="str">
        <x:v>Visitors listen calmly, take immediate-risk statements seriously and seek urgent professional/emergency help. They do not attempt specialist assessment/treatment. The Vicar or safeguarding lead is informed promptly.</x:v>
      </x:c>
      <x:c r="I18" s="25" t="n">
        <x:v>1</x:v>
      </x:c>
      <x:c r="J18" s="25" t="n">
        <x:v>5</x:v>
      </x:c>
      <x:c r="K18" s="25" t="n">
        <x:v>5</x:v>
      </x:c>
      <x:c r="L18" s="25" t="str">
        <x:v>Prepare brief pastoral-visitor guidance on acute mental-health or suicide concerns.</x:v>
      </x:c>
      <x:c r="M18" s="25" t="str">
        <x:v>Vicar / Safeguarding Team</x:v>
      </x:c>
      <x:c r="N18" s="30" t="n">
        <x:v>46310</x:v>
      </x:c>
      <x:c r="O18" s="25" t="str">
        <x:v>Not started</x:v>
      </x:c>
      <x:c r="P18" s="25" t="str"/>
    </x:row>
    <x:row r="19">
      <x:c r="A19" s="25" t="str">
        <x:v>PV-10</x:v>
      </x:c>
      <x:c r="B19" s="25" t="str">
        <x:v>Medical emergency, fall or sudden illness</x:v>
      </x:c>
      <x:c r="C19" s="25" t="str">
        <x:v>The person being visited or visitor becomes acutely unwell/injured and does not receive timely help.</x:v>
      </x:c>
      <x:c r="D19" s="25" t="str">
        <x:v>People being visited; visitors</x:v>
      </x:c>
      <x:c r="E19" s="25" t="n">
        <x:v>3</x:v>
      </x:c>
      <x:c r="F19" s="25" t="n">
        <x:v>5</x:v>
      </x:c>
      <x:c r="G19" s="25" t="n">
        <x:v>15</x:v>
      </x:c>
      <x:c r="H19" s="25" t="str">
        <x:v>Visitors know the address and how to call emergency services. They do not provide treatment beyond competence. Family/carers/staff are alerted where appropriate. Incidents are recorded/reported.</x:v>
      </x:c>
      <x:c r="I19" s="25" t="n">
        <x:v>1</x:v>
      </x:c>
      <x:c r="J19" s="25" t="n">
        <x:v>4</x:v>
      </x:c>
      <x:c r="K19" s="25" t="n">
        <x:v>4</x:v>
      </x:c>
      <x:c r="L19" s="25" t="str">
        <x:v>None at present</x:v>
      </x:c>
      <x:c r="M19" s="25" t="str"/>
      <x:c r="N19" s="30" t="str"/>
      <x:c r="O19" s="25" t="str">
        <x:v>Not required</x:v>
      </x:c>
      <x:c r="P19" s="25" t="str"/>
    </x:row>
    <x:row r="20">
      <x:c r="A20" s="25" t="str">
        <x:v>PV-11</x:v>
      </x:c>
      <x:c r="B20" s="25" t="str">
        <x:v>Infection and communicable illness</x:v>
      </x:c>
      <x:c r="C20" s="25" t="str">
        <x:v>Illness is transmitted between visitor, person visited and others.</x:v>
      </x:c>
      <x:c r="D20" s="25" t="str">
        <x:v>People being visited; visitors; households</x:v>
      </x:c>
      <x:c r="E20" s="25" t="n">
        <x:v>3</x:v>
      </x:c>
      <x:c r="F20" s="25" t="n">
        <x:v>4</x:v>
      </x:c>
      <x:c r="G20" s="25" t="n">
        <x:v>12</x:v>
      </x:c>
      <x:c r="H20" s="25" t="str">
        <x:v>Visits are postponed/adapted where either party is acutely unwell. Visitors follow hand-hygiene and institutional/public-health requirements. PPE is used where required. Remote contact is considered where appropriate.</x:v>
      </x:c>
      <x:c r="I20" s="25" t="n">
        <x:v>1</x:v>
      </x:c>
      <x:c r="J20" s="25" t="n">
        <x:v>3</x:v>
      </x:c>
      <x:c r="K20" s="25" t="n">
        <x:v>3</x:v>
      </x:c>
      <x:c r="L20" s="25" t="str">
        <x:v>None at present</x:v>
      </x:c>
      <x:c r="M20" s="25" t="str"/>
      <x:c r="N20" s="30" t="str"/>
      <x:c r="O20" s="25" t="str">
        <x:v>Not required</x:v>
      </x:c>
      <x:c r="P20" s="25" t="str"/>
    </x:row>
    <x:row r="21">
      <x:c r="A21" s="25" t="str">
        <x:v>PV-12</x:v>
      </x:c>
      <x:c r="B21" s="25" t="str">
        <x:v>Moving, lifting and practical assistance</x:v>
      </x:c>
      <x:c r="C21" s="25" t="str">
        <x:v>A visitor is injured or causes injury by lifting, transferring or supporting beyond training.</x:v>
      </x:c>
      <x:c r="D21" s="25" t="str">
        <x:v>People being visited; visitors</x:v>
      </x:c>
      <x:c r="E21" s="25" t="n">
        <x:v>3</x:v>
      </x:c>
      <x:c r="F21" s="25" t="n">
        <x:v>4</x:v>
      </x:c>
      <x:c r="G21" s="25" t="n">
        <x:v>12</x:v>
      </x:c>
      <x:c r="H21" s="25" t="str">
        <x:v>Pastoral visitors do not lift/transfer or physically support beyond ordinary safe assistance and competence. They do not undertake care tasks belonging to trained carers/health professionals. Appropriate help is summoned.</x:v>
      </x:c>
      <x:c r="I21" s="25" t="n">
        <x:v>1</x:v>
      </x:c>
      <x:c r="J21" s="25" t="n">
        <x:v>3</x:v>
      </x:c>
      <x:c r="K21" s="25" t="n">
        <x:v>3</x:v>
      </x:c>
      <x:c r="L21" s="25" t="str">
        <x:v>None at present</x:v>
      </x:c>
      <x:c r="M21" s="25" t="str"/>
      <x:c r="N21" s="30" t="str"/>
      <x:c r="O21" s="25" t="str">
        <x:v>Not required</x:v>
      </x:c>
      <x:c r="P21" s="25" t="str"/>
    </x:row>
    <x:row r="22">
      <x:c r="A22" s="25" t="str">
        <x:v>PV-13</x:v>
      </x:c>
      <x:c r="B22" s="25" t="str">
        <x:v>Prayer, Bible reading and spiritual care</x:v>
      </x:c>
      <x:c r="C22" s="25" t="str">
        <x:v>Spiritual authority is used coercively, consent is disregarded, or prayer/advice causes distress or displaces professional help.</x:v>
      </x:c>
      <x:c r="D22" s="25" t="str">
        <x:v>People being visited</x:v>
      </x:c>
      <x:c r="E22" s="25" t="n">
        <x:v>2</x:v>
      </x:c>
      <x:c r="F22" s="25" t="n">
        <x:v>5</x:v>
      </x:c>
      <x:c r="G22" s="25" t="n">
        <x:v>10</x:v>
      </x:c>
      <x:c r="H22" s="25" t="str">
        <x:v>Prayer, Bible reading and spiritual conversation are offered sensitively and with consent. Visitors do not pressure/manipulate or claim certainty about healing/guidance/blame. Professional help is not discouraged. Concerns about spiritual abuse are reported.</x:v>
      </x:c>
      <x:c r="I22" s="25" t="n">
        <x:v>1</x:v>
      </x:c>
      <x:c r="J22" s="25" t="n">
        <x:v>4</x:v>
      </x:c>
      <x:c r="K22" s="25" t="n">
        <x:v>4</x:v>
      </x:c>
      <x:c r="L22" s="25" t="str">
        <x:v>None at present</x:v>
      </x:c>
      <x:c r="M22" s="25" t="str"/>
      <x:c r="N22" s="30" t="str"/>
      <x:c r="O22" s="25" t="str">
        <x:v>Not required</x:v>
      </x:c>
      <x:c r="P22" s="25" t="str"/>
    </x:row>
    <x:row r="23">
      <x:c r="A23" s="25" t="str">
        <x:v>PV-14</x:v>
      </x:c>
      <x:c r="B23" s="25" t="str">
        <x:v>Money, gifts, wills and financial requests</x:v>
      </x:c>
      <x:c r="C23" s="25" t="str">
        <x:v>A visitor handles money, accepts significant gifts, becomes involved in a will/financial decision, or is accused of exploitation.</x:v>
      </x:c>
      <x:c r="D23" s="25" t="str">
        <x:v>People being visited; visitors; church</x:v>
      </x:c>
      <x:c r="E23" s="25" t="n">
        <x:v>3</x:v>
      </x:c>
      <x:c r="F23" s="25" t="n">
        <x:v>5</x:v>
      </x:c>
      <x:c r="G23" s="25" t="n">
        <x:v>15</x:v>
      </x:c>
      <x:c r="H23" s="25" t="str">
        <x:v>Visitors do not borrow/lend or enter private financial arrangements. Significant gifts, cash handling, wills or financial decisions are declined/referred. Any unavoidable transaction is transparent and recorded under church procedures.</x:v>
      </x:c>
      <x:c r="I23" s="25" t="n">
        <x:v>1</x:v>
      </x:c>
      <x:c r="J23" s="25" t="n">
        <x:v>5</x:v>
      </x:c>
      <x:c r="K23" s="25" t="n">
        <x:v>5</x:v>
      </x:c>
      <x:c r="L23" s="25" t="str">
        <x:v>None at present</x:v>
      </x:c>
      <x:c r="M23" s="25" t="str"/>
      <x:c r="N23" s="30" t="str"/>
      <x:c r="O23" s="25" t="str">
        <x:v>Not required</x:v>
      </x:c>
      <x:c r="P23" s="25" t="str"/>
    </x:row>
    <x:row r="24">
      <x:c r="A24" s="25" t="str">
        <x:v>PV-15</x:v>
      </x:c>
      <x:c r="B24" s="25" t="str">
        <x:v>Medication, alcohol, drugs or unsafe substances</x:v>
      </x:c>
      <x:c r="C24" s="25" t="str">
        <x:v>A visitor becomes involved in medication, encounters intoxication/drug use, or is exposed to sharps/smoke/hazardous substances.</x:v>
      </x:c>
      <x:c r="D24" s="25" t="str">
        <x:v>People being visited; visitors</x:v>
      </x:c>
      <x:c r="E24" s="25" t="n">
        <x:v>3</x:v>
      </x:c>
      <x:c r="F24" s="25" t="n">
        <x:v>5</x:v>
      </x:c>
      <x:c r="G24" s="25" t="n">
        <x:v>15</x:v>
      </x:c>
      <x:c r="H24" s="25" t="str">
        <x:v>Visitors do not administer/advise on medication unless separately authorised and competent. They do not remain where intoxication, drug use, smoke or hazardous items make the visit unsafe. Sharps/substances are not handled.</x:v>
      </x:c>
      <x:c r="I24" s="25" t="n">
        <x:v>1</x:v>
      </x:c>
      <x:c r="J24" s="25" t="n">
        <x:v>5</x:v>
      </x:c>
      <x:c r="K24" s="25" t="n">
        <x:v>5</x:v>
      </x:c>
      <x:c r="L24" s="25" t="str">
        <x:v>None at present</x:v>
      </x:c>
      <x:c r="M24" s="25" t="str"/>
      <x:c r="N24" s="30" t="str"/>
      <x:c r="O24" s="25" t="str">
        <x:v>Not required</x:v>
      </x:c>
      <x:c r="P24" s="25" t="str"/>
    </x:row>
    <x:row r="25">
      <x:c r="A25" s="25" t="str">
        <x:v>PV-16</x:v>
      </x:c>
      <x:c r="B25" s="25" t="str">
        <x:v>Children or other household members present</x:v>
      </x:c>
      <x:c r="C25" s="25" t="str">
        <x:v>Unplanned one-to-one contact with a child, household conflict or another safeguarding issue arises.</x:v>
      </x:c>
      <x:c r="D25" s="25" t="str">
        <x:v>Children; adults; visitors</x:v>
      </x:c>
      <x:c r="E25" s="25" t="n">
        <x:v>3</x:v>
      </x:c>
      <x:c r="F25" s="25" t="n">
        <x:v>5</x:v>
      </x:c>
      <x:c r="G25" s="25" t="n">
        <x:v>15</x:v>
      </x:c>
      <x:c r="H25" s="25" t="str">
        <x:v>Safeguarding Policy applies to everyone present. Visitors avoid being alone with a child and maintain appropriate visibility/boundaries. Domestic conflict/coercion is not investigated by the visitor but recorded/reported appropriately.</x:v>
      </x:c>
      <x:c r="I25" s="25" t="n">
        <x:v>1</x:v>
      </x:c>
      <x:c r="J25" s="25" t="n">
        <x:v>5</x:v>
      </x:c>
      <x:c r="K25" s="25" t="n">
        <x:v>5</x:v>
      </x:c>
      <x:c r="L25" s="25" t="str">
        <x:v>None at present</x:v>
      </x:c>
      <x:c r="M25" s="25" t="str"/>
      <x:c r="N25" s="30" t="str"/>
      <x:c r="O25" s="25" t="str">
        <x:v>Not required</x:v>
      </x:c>
      <x:c r="P25" s="25" t="str"/>
    </x:row>
    <x:row r="26">
      <x:c r="A26" s="25" t="str">
        <x:v>PV-17</x:v>
      </x:c>
      <x:c r="B26" s="25" t="str">
        <x:v>Hospital and care-home visiting</x:v>
      </x:c>
      <x:c r="C26" s="25" t="str">
        <x:v>The visitor breaches institutional rules, enters an inappropriate area, receives confidential information improperly or is exposed to infection/challenging behaviour.</x:v>
      </x:c>
      <x:c r="D26" s="25" t="str">
        <x:v>Patients/residents; staff; visitors</x:v>
      </x:c>
      <x:c r="E26" s="25" t="n">
        <x:v>3</x:v>
      </x:c>
      <x:c r="F26" s="25" t="n">
        <x:v>4</x:v>
      </x:c>
      <x:c r="G26" s="25" t="n">
        <x:v>12</x:v>
      </x:c>
      <x:c r="H26" s="25" t="str">
        <x:v>Visitors follow institutional access, identification, infection-control, confidentiality and safeguarding procedures. They liaise with staff where consent/capacity is uncertain and do not interfere with clinical care/plans.</x:v>
      </x:c>
      <x:c r="I26" s="25" t="n">
        <x:v>1</x:v>
      </x:c>
      <x:c r="J26" s="25" t="n">
        <x:v>3</x:v>
      </x:c>
      <x:c r="K26" s="25" t="n">
        <x:v>3</x:v>
      </x:c>
      <x:c r="L26" s="25" t="str">
        <x:v>None at present</x:v>
      </x:c>
      <x:c r="M26" s="25" t="str"/>
      <x:c r="N26" s="30" t="str"/>
      <x:c r="O26" s="25" t="str">
        <x:v>Not required</x:v>
      </x:c>
      <x:c r="P26" s="25" t="str"/>
    </x:row>
    <x:row r="27">
      <x:c r="A27" s="25" t="str">
        <x:v>PV-18</x:v>
      </x:c>
      <x:c r="B27" s="25" t="str">
        <x:v>Aftercare, supervision and repeated concerns</x:v>
      </x:c>
      <x:c r="C27" s="25" t="str">
        <x:v>The visitor is affected by distressing material, carries unresolved responsibility, or repeated concerns are not reviewed/escalated.</x:v>
      </x:c>
      <x:c r="D27" s="25" t="str">
        <x:v>Pastoral visitors; people being visited; church</x:v>
      </x:c>
      <x:c r="E27" s="25" t="n">
        <x:v>3</x:v>
      </x:c>
      <x:c r="F27" s="25" t="n">
        <x:v>4</x:v>
      </x:c>
      <x:c r="G27" s="25" t="n">
        <x:v>12</x:v>
      </x:c>
      <x:c r="H27" s="25" t="str">
        <x:v>Visitors have access to debriefing, prayer and supervision. Significant/recurring concerns are recorded/reviewed. Responsibility is shared and matters beyond church competence referred to suitable agencies/professionals.</x:v>
      </x:c>
      <x:c r="I27" s="25" t="n">
        <x:v>1</x:v>
      </x:c>
      <x:c r="J27" s="25" t="n">
        <x:v>3</x:v>
      </x:c>
      <x:c r="K27" s="25" t="n">
        <x:v>3</x:v>
      </x:c>
      <x:c r="L27" s="25" t="str">
        <x:v>None at present</x:v>
      </x:c>
      <x:c r="M27" s="25" t="str"/>
      <x:c r="N27" s="30" t="str"/>
      <x:c r="O27" s="25" t="str">
        <x:v>Not required</x:v>
      </x:c>
      <x:c r="P27" s="25" t="str"/>
    </x:row>
  </x:sheetData>
  <x:mergeCells>
    <x:mergeCell ref="A1:P1"/>
    <x:mergeCell ref="A2:P2"/>
  </x:mergeCells>
  <x:conditionalFormatting sqref="G10:G27">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7">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7">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RA-08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46233</x:v>
      </x:c>
      <x:c r="B4" s="19" t="str">
        <x:v>Revd Mark Wallace</x:v>
      </x:c>
      <x:c r="C4" s="19" t="str">
        <x:v>Prepared by</x:v>
      </x:c>
      <x:c r="D4" s="19" t="str">
        <x:v>Initial operational assessment prepared.</x:v>
      </x:c>
    </x:row>
    <x:row r="5">
      <x:c r="A5" s="53" t="n">
        <x:v>46234</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