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d87df1a5a24e10" /></Relationships>
</file>

<file path=xl/workbook.xml><?xml version="1.0" encoding="utf-8"?>
<x:workbook xmlns:x="http://schemas.openxmlformats.org/spreadsheetml/2006/main">
  <x:sheets>
    <x:sheet xmlns:r="http://schemas.openxmlformats.org/officeDocument/2006/relationships" name="Overview" sheetId="1" r:id="Rd65d13d09f724254"/>
    <x:sheet xmlns:r="http://schemas.openxmlformats.org/officeDocument/2006/relationships" name="Risk Register" sheetId="2" r:id="Rb32fb515cc9b4ee0"/>
    <x:sheet xmlns:r="http://schemas.openxmlformats.org/officeDocument/2006/relationships" name="Review Log" sheetId="3" r:id="R061e62df320643b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780301f18414957" /><Relationship Type="http://schemas.openxmlformats.org/officeDocument/2006/relationships/theme" Target="/xl/theme/theme1.xml" Id="Rc9f35cc77c1945ad" /><Relationship Type="http://schemas.openxmlformats.org/officeDocument/2006/relationships/sharedStrings" Target="/xl/sharedStrings.xml" Id="R97f78db2fbd64be6" /><Relationship Type="http://schemas.openxmlformats.org/officeDocument/2006/relationships/worksheet" Target="/xl/worksheets/sheet1.xml" Id="Rd65d13d09f724254" /><Relationship Type="http://schemas.openxmlformats.org/officeDocument/2006/relationships/worksheet" Target="/xl/worksheets/sheet2.xml" Id="Rb32fb515cc9b4ee0" /><Relationship Type="http://schemas.openxmlformats.org/officeDocument/2006/relationships/worksheet" Target="/xl/worksheets/sheet3.xml" Id="R061e62df320643b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RA-06 — Tiny Tots (Parent and Toddler Group)</x:v>
      </x:c>
      <x:c r="B3" s="5"/>
      <x:c r="C3" s="5"/>
      <x:c r="D3" s="5"/>
      <x:c r="E3" s="5"/>
    </x:row>
    <x:row r="5">
      <x:c r="A5" s="24" t="str">
        <x:v>Document reference</x:v>
      </x:c>
      <x:c r="B5" s="25" t="str">
        <x:v>RA-06</x:v>
      </x:c>
      <x:c r="C5" s="25"/>
      <x:c r="D5" s="25"/>
      <x:c r="E5" s="25"/>
    </x:row>
    <x:row r="6">
      <x:c r="A6" s="24" t="str">
        <x:v>Operational area</x:v>
      </x:c>
      <x:c r="B6" s="25" t="str">
        <x:v>Tiny Tots (Parent and Toddler Group)</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46233</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Confirm workable autumn staffing/role coverage and document the current Hall/gate access arrangements.</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associated with Tiny Tots and record proportionate controls that enable a welcoming, safe and well-ordered parent and toddler group.</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Regular Tiny Tots sessions in the Church Hall and associated entrance, toilet and external access areas. The assessment covers arrival/departure; adult responsibility for children; staffing and volunteer roles; access/security; toys, play equipment and room layout; babies and toddlers; refreshments/allergies; toilets and nappy changing; fire/evacuation; first aid; safeguarding; cleaning/infection control; information handling; and setup/clear-up. Parents/carers remain responsible for their own children throughout.</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Safeguarding Policy; Risk Assessment Procedure; Health and Safety Policy; Fire Risk Assessment and Fire Evacuation Plan; Food Hygiene Policy; First Aid arrangements; Tiny Tots role guidance/rotas and registration records; accident, incident and near-miss arrangements; Church Hall maintenance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RA-06 — TINY TOTS (PARENT AND TODDLER GROUP)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COUNTA(A10:A24)</x:f>
        <x:v>15</x:v>
      </x:c>
      <x:c r="M4" t="str"/>
      <x:c r="N4" t="str"/>
      <x:c r="O4" t="str"/>
      <x:c r="P4" t="str"/>
    </x:row>
    <x:row r="5">
      <x:c r="K5" t="str">
        <x:v>High / Very high residual</x:v>
      </x:c>
      <x:c r="L5" t="n">
        <x:f>COUNTIF(K10:K24,"&gt;=10")</x:f>
        <x:v>1</x:v>
      </x:c>
      <x:c r="M5" t="str"/>
      <x:c r="N5" t="str"/>
      <x:c r="O5" t="str"/>
      <x:c r="P5" t="str"/>
    </x:row>
    <x:row r="6">
      <x:c r="K6" t="str">
        <x:v>Medium residual</x:v>
      </x:c>
      <x:c r="L6" t="n">
        <x:f>COUNTIFS(K10:K24,"&gt;=5",K10:K24,"&lt;=9")</x:f>
        <x:v>4</x:v>
      </x:c>
      <x:c r="M6" t="str"/>
      <x:c r="N6" t="str"/>
      <x:c r="O6" t="str"/>
      <x:c r="P6" t="str"/>
    </x:row>
    <x:row r="7">
      <x:c r="K7" t="str">
        <x:v>Outstanding actions</x:v>
      </x:c>
      <x:c r="L7" t="n">
        <x:f>COUNTIFS(O10:O24,"&lt;&gt;Complete",O10:O24,"&lt;&gt;Not required")</x:f>
        <x:v>2</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TT-01</x:v>
      </x:c>
      <x:c r="B10" s="25" t="str">
        <x:v>Arrival, registration and adult responsibility</x:v>
      </x:c>
      <x:c r="C10" s="25" t="str">
        <x:v>A child attends without clear adult responsibility, or leaders are assumed to have taken responsibility for supervision.</x:v>
      </x:c>
      <x:c r="D10" s="25" t="str">
        <x:v>Children; parents/carers; volunteers</x:v>
      </x:c>
      <x:c r="E10" s="25" t="n">
        <x:v>3</x:v>
      </x:c>
      <x:c r="F10" s="25" t="n">
        <x:v>5</x:v>
      </x:c>
      <x:c r="G10" s="25" t="n">
        <x:v>15</x:v>
      </x:c>
      <x:c r="H10" s="25" t="str">
        <x:v>Tiny Tots operates on an adult-responsible basis. Each parent/carer remains responsible for their own child throughout the session. Newcomers are welcomed and the arrangement is made clear. Attendance and emergency-contact information are recorded as appropriate.</x:v>
      </x:c>
      <x:c r="I10" s="25" t="n">
        <x:v>1</x:v>
      </x:c>
      <x:c r="J10" s="25" t="n">
        <x:v>5</x:v>
      </x:c>
      <x:c r="K10" s="25" t="n">
        <x:v>5</x:v>
      </x:c>
      <x:c r="L10" s="25" t="str">
        <x:v>None at present</x:v>
      </x:c>
      <x:c r="M10" s="25" t="str"/>
      <x:c r="N10" s="30" t="str"/>
      <x:c r="O10" s="25" t="str">
        <x:v>Not required</x:v>
      </x:c>
      <x:c r="P10" s="25" t="str"/>
    </x:row>
    <x:row r="11">
      <x:c r="A11" s="25" t="str">
        <x:v>TT-02</x:v>
      </x:c>
      <x:c r="B11" s="25" t="str">
        <x:v>Staffing and session leadership</x:v>
      </x:c>
      <x:c r="C11" s="25" t="str">
        <x:v>The session operates without enough volunteers to welcome families, oversee refreshments, respond to incidents and manage the room safely.</x:v>
      </x:c>
      <x:c r="D11" s="25" t="str">
        <x:v>Children; adults; volunteers</x:v>
      </x:c>
      <x:c r="E11" s="25" t="n">
        <x:v>3</x:v>
      </x:c>
      <x:c r="F11" s="25" t="n">
        <x:v>4</x:v>
      </x:c>
      <x:c r="G11" s="25" t="n">
        <x:v>12</x:v>
      </x:c>
      <x:c r="H11" s="25" t="str">
        <x:v>A named session leader coordinates each meeting. Volunteer availability is checked in advance and responsibilities allocated. The session is adapted or cancelled if a safe and workable team is not available.</x:v>
      </x:c>
      <x:c r="I11" s="25" t="n">
        <x:v>1</x:v>
      </x:c>
      <x:c r="J11" s="25" t="n">
        <x:v>4</x:v>
      </x:c>
      <x:c r="K11" s="25" t="n">
        <x:v>4</x:v>
      </x:c>
      <x:c r="L11" s="25" t="str">
        <x:v>Confirm the autumn 2026 team and role coverage before/at restart and keep staffing under review.</x:v>
      </x:c>
      <x:c r="M11" s="25" t="str">
        <x:v>Tiny Tots Ministry Area Leader / Church Administrator</x:v>
      </x:c>
      <x:c r="N11" s="30" t="n">
        <x:v>46275</x:v>
      </x:c>
      <x:c r="O11" s="25" t="str">
        <x:v>In progress</x:v>
      </x:c>
      <x:c r="P11" s="25" t="str"/>
    </x:row>
    <x:row r="12">
      <x:c r="A12" s="25" t="str">
        <x:v>TT-03</x:v>
      </x:c>
      <x:c r="B12" s="25" t="str">
        <x:v>Entrance, doors and North Hill gate</x:v>
      </x:c>
      <x:c r="C12" s="25" t="str">
        <x:v>A young child leaves the Hall or reaches the alleyway or road unnoticed; an unauthorised person gains access.</x:v>
      </x:c>
      <x:c r="D12" s="25" t="str">
        <x:v>Children; adults; volunteers</x:v>
      </x:c>
      <x:c r="E12" s="25" t="n">
        <x:v>4</x:v>
      </x:c>
      <x:c r="F12" s="25" t="n">
        <x:v>5</x:v>
      </x:c>
      <x:c r="G12" s="25" t="n">
        <x:v>20</x:v>
      </x:c>
      <x:c r="H12" s="25" t="str">
        <x:v>Parents/carers supervise their own children. Entrance doors are monitored during arrival and departure. External access is managed so that entry remains practical without leaving an uncontrolled route for children. Unfamiliar or concerning visitors are referred to the session leader.</x:v>
      </x:c>
      <x:c r="I12" s="25" t="n">
        <x:v>2</x:v>
      </x:c>
      <x:c r="J12" s="25" t="n">
        <x:v>5</x:v>
      </x:c>
      <x:c r="K12" s="25" t="n">
        <x:v>10</x:v>
      </x:c>
      <x:c r="L12" s="25" t="str">
        <x:v>Confirm and document the current gate/door arrangement in light of the buildings and access work.</x:v>
      </x:c>
      <x:c r="M12" s="25" t="str">
        <x:v>Churchwardens / Tiny Tots Ministry Area Leader</x:v>
      </x:c>
      <x:c r="N12" s="30" t="n">
        <x:v>46295</x:v>
      </x:c>
      <x:c r="O12" s="25" t="str">
        <x:v>In progress</x:v>
      </x:c>
      <x:c r="P12" s="25" t="str"/>
    </x:row>
    <x:row r="13">
      <x:c r="A13" s="25" t="str">
        <x:v>TT-04</x:v>
      </x:c>
      <x:c r="B13" s="25" t="str">
        <x:v>Room layout, toys and play equipment</x:v>
      </x:c>
      <x:c r="C13" s="25" t="str">
        <x:v>A child or adult is injured by damaged, unsuitable or poorly positioned toys, furniture, small parts, trailing items or overcrowding.</x:v>
      </x:c>
      <x:c r="D13" s="25" t="str">
        <x:v>Children; adults; volunteers</x:v>
      </x:c>
      <x:c r="E13" s="25" t="n">
        <x:v>3</x:v>
      </x:c>
      <x:c r="F13" s="25" t="n">
        <x:v>4</x:v>
      </x:c>
      <x:c r="G13" s="25" t="n">
        <x:v>12</x:v>
      </x:c>
      <x:c r="H13" s="25" t="str">
        <x:v>The room is set up with clear circulation routes and age-appropriate play zones. Toys/equipment are visually checked; damaged or unsuitable items removed. Small parts are kept away from babies and younger children. Numbers and layout are managed to avoid overcrowding.</x:v>
      </x:c>
      <x:c r="I13" s="25" t="n">
        <x:v>1</x:v>
      </x:c>
      <x:c r="J13" s="25" t="n">
        <x:v>3</x:v>
      </x:c>
      <x:c r="K13" s="25" t="n">
        <x:v>3</x:v>
      </x:c>
      <x:c r="L13" s="25" t="str">
        <x:v>None at present</x:v>
      </x:c>
      <x:c r="M13" s="25" t="str"/>
      <x:c r="N13" s="30" t="str"/>
      <x:c r="O13" s="25" t="str">
        <x:v>Not required</x:v>
      </x:c>
      <x:c r="P13" s="25" t="str"/>
    </x:row>
    <x:row r="14">
      <x:c r="A14" s="25" t="str">
        <x:v>TT-05</x:v>
      </x:c>
      <x:c r="B14" s="25" t="str">
        <x:v>Babies, toddlers and mixed-age play</x:v>
      </x:c>
      <x:c r="C14" s="25" t="str">
        <x:v>A baby or younger child is knocked, climbed on, trapped or exposed to unsuitable play by older or more mobile children.</x:v>
      </x:c>
      <x:c r="D14" s="25" t="str">
        <x:v>Children</x:v>
      </x:c>
      <x:c r="E14" s="25" t="n">
        <x:v>3</x:v>
      </x:c>
      <x:c r="F14" s="25" t="n">
        <x:v>4</x:v>
      </x:c>
      <x:c r="G14" s="25" t="n">
        <x:v>12</x:v>
      </x:c>
      <x:c r="H14" s="25" t="str">
        <x:v>Parents/carers remain close and supervise play. Quieter/baby areas are separated where practicable. Leaders intervene where play becomes unsafe and remind adults of their responsibility.</x:v>
      </x:c>
      <x:c r="I14" s="25" t="n">
        <x:v>1</x:v>
      </x:c>
      <x:c r="J14" s="25" t="n">
        <x:v>3</x:v>
      </x:c>
      <x:c r="K14" s="25" t="n">
        <x:v>3</x:v>
      </x:c>
      <x:c r="L14" s="25" t="str">
        <x:v>None at present</x:v>
      </x:c>
      <x:c r="M14" s="25" t="str"/>
      <x:c r="N14" s="30" t="str"/>
      <x:c r="O14" s="25" t="str">
        <x:v>Not required</x:v>
      </x:c>
      <x:c r="P14" s="25" t="str"/>
    </x:row>
    <x:row r="15">
      <x:c r="A15" s="25" t="str">
        <x:v>TT-06</x:v>
      </x:c>
      <x:c r="B15" s="25" t="str">
        <x:v>Hot drinks and refreshments</x:v>
      </x:c>
      <x:c r="C15" s="25" t="str">
        <x:v>A child is burned or injured by a hot drink, or refreshments are spilled creating a slip hazard.</x:v>
      </x:c>
      <x:c r="D15" s="25" t="str">
        <x:v>Children; adults; volunteers</x:v>
      </x:c>
      <x:c r="E15" s="25" t="n">
        <x:v>3</x:v>
      </x:c>
      <x:c r="F15" s="25" t="n">
        <x:v>5</x:v>
      </x:c>
      <x:c r="G15" s="25" t="n">
        <x:v>15</x:v>
      </x:c>
      <x:c r="H15" s="25" t="str">
        <x:v>Hot drinks are prepared/served in a controlled area, kept out of children's reach and not placed on low tables or floor. Adults remain responsible for their drinks. Spillages are dealt with promptly.</x:v>
      </x:c>
      <x:c r="I15" s="25" t="n">
        <x:v>1</x:v>
      </x:c>
      <x:c r="J15" s="25" t="n">
        <x:v>4</x:v>
      </x:c>
      <x:c r="K15" s="25" t="n">
        <x:v>4</x:v>
      </x:c>
      <x:c r="L15" s="25" t="str">
        <x:v>None at present</x:v>
      </x:c>
      <x:c r="M15" s="25" t="str"/>
      <x:c r="N15" s="30" t="str"/>
      <x:c r="O15" s="25" t="str">
        <x:v>Not required</x:v>
      </x:c>
      <x:c r="P15" s="25" t="str"/>
    </x:row>
    <x:row r="16">
      <x:c r="A16" s="25" t="str">
        <x:v>TT-07</x:v>
      </x:c>
      <x:c r="B16" s="25" t="str">
        <x:v>Food, allergies and choking</x:v>
      </x:c>
      <x:c r="C16" s="25" t="str">
        <x:v>A child has an allergic reaction, chokes or becomes unwell through food or drink provided at the session.</x:v>
      </x:c>
      <x:c r="D16" s="25" t="str">
        <x:v>Children</x:v>
      </x:c>
      <x:c r="E16" s="25" t="n">
        <x:v>3</x:v>
      </x:c>
      <x:c r="F16" s="25" t="n">
        <x:v>5</x:v>
      </x:c>
      <x:c r="G16" s="25" t="n">
        <x:v>15</x:v>
      </x:c>
      <x:c r="H16" s="25" t="str">
        <x:v>Allergy/dietary information is recorded and checked. Parents/carers decide what their child may eat and remain responsible for supervision. Food is age-appropriate, choking hazards are avoided and normal food-hygiene controls apply.</x:v>
      </x:c>
      <x:c r="I16" s="25" t="n">
        <x:v>1</x:v>
      </x:c>
      <x:c r="J16" s="25" t="n">
        <x:v>4</x:v>
      </x:c>
      <x:c r="K16" s="25" t="n">
        <x:v>4</x:v>
      </x:c>
      <x:c r="L16" s="25" t="str">
        <x:v>None at present</x:v>
      </x:c>
      <x:c r="M16" s="25" t="str"/>
      <x:c r="N16" s="30" t="str"/>
      <x:c r="O16" s="25" t="str">
        <x:v>Not required</x:v>
      </x:c>
      <x:c r="P16" s="25" t="str"/>
    </x:row>
    <x:row r="17">
      <x:c r="A17" s="25" t="str">
        <x:v>TT-08</x:v>
      </x:c>
      <x:c r="B17" s="25" t="str">
        <x:v>Toilets, nappy changing and personal care</x:v>
      </x:c>
      <x:c r="C17" s="25" t="str">
        <x:v>A child is left unsupervised, another adult becomes involved in personal care, or poor hygiene causes harm.</x:v>
      </x:c>
      <x:c r="D17" s="25" t="str">
        <x:v>Children; adults</x:v>
      </x:c>
      <x:c r="E17" s="25" t="n">
        <x:v>3</x:v>
      </x:c>
      <x:c r="F17" s="25" t="n">
        <x:v>4</x:v>
      </x:c>
      <x:c r="G17" s="25" t="n">
        <x:v>12</x:v>
      </x:c>
      <x:c r="H17" s="25" t="str">
        <x:v>Parents/carers take responsibility for toileting, nappy changing and personal care. Children do not use toilets unsupervised where unsafe. Changing surfaces and waste disposal are used hygienically.</x:v>
      </x:c>
      <x:c r="I17" s="25" t="n">
        <x:v>1</x:v>
      </x:c>
      <x:c r="J17" s="25" t="n">
        <x:v>3</x:v>
      </x:c>
      <x:c r="K17" s="25" t="n">
        <x:v>3</x:v>
      </x:c>
      <x:c r="L17" s="25" t="str">
        <x:v>None at present</x:v>
      </x:c>
      <x:c r="M17" s="25" t="str"/>
      <x:c r="N17" s="30" t="str"/>
      <x:c r="O17" s="25" t="str">
        <x:v>Not required</x:v>
      </x:c>
      <x:c r="P17" s="25" t="str"/>
    </x:row>
    <x:row r="18">
      <x:c r="A18" s="25" t="str">
        <x:v>TT-09</x:v>
      </x:c>
      <x:c r="B18" s="25" t="str">
        <x:v>Fire, evacuation and other emergencies</x:v>
      </x:c>
      <x:c r="C18" s="25" t="str">
        <x:v>Families cannot evacuate safely, a child is unaccounted for, or exits are obstructed.</x:v>
      </x:c>
      <x:c r="D18" s="25" t="str">
        <x:v>Everyone present</x:v>
      </x:c>
      <x:c r="E18" s="25" t="n">
        <x:v>2</x:v>
      </x:c>
      <x:c r="F18" s="25" t="n">
        <x:v>5</x:v>
      </x:c>
      <x:c r="G18" s="25" t="n">
        <x:v>10</x:v>
      </x:c>
      <x:c r="H18" s="25" t="str">
        <x:v>Exits/routes are kept clear. Leaders know evacuation arrangements and direct adults to take responsibility for their children. Attendance information supports checking and emergency services are called when necessary.</x:v>
      </x:c>
      <x:c r="I18" s="25" t="n">
        <x:v>1</x:v>
      </x:c>
      <x:c r="J18" s="25" t="n">
        <x:v>5</x:v>
      </x:c>
      <x:c r="K18" s="25" t="n">
        <x:v>5</x:v>
      </x:c>
      <x:c r="L18" s="25" t="str">
        <x:v>None at present</x:v>
      </x:c>
      <x:c r="M18" s="25" t="str"/>
      <x:c r="N18" s="30" t="str"/>
      <x:c r="O18" s="25" t="str">
        <x:v>Not required</x:v>
      </x:c>
      <x:c r="P18" s="25" t="str"/>
    </x:row>
    <x:row r="19">
      <x:c r="A19" s="25" t="str">
        <x:v>TT-10</x:v>
      </x:c>
      <x:c r="B19" s="25" t="str">
        <x:v>Accident, sudden illness or medical emergency</x:v>
      </x:c>
      <x:c r="C19" s="25" t="str">
        <x:v>A child or adult is injured or becomes unwell and does not receive a prompt response.</x:v>
      </x:c>
      <x:c r="D19" s="25" t="str">
        <x:v>Children; adults; volunteers</x:v>
      </x:c>
      <x:c r="E19" s="25" t="n">
        <x:v>3</x:v>
      </x:c>
      <x:c r="F19" s="25" t="n">
        <x:v>4</x:v>
      </x:c>
      <x:c r="G19" s="25" t="n">
        <x:v>12</x:v>
      </x:c>
      <x:c r="H19" s="25" t="str">
        <x:v>A suitable first-aid kit is available and leaders can summon help. Parents/carers are involved immediately. Emergency services are called where necessary. Accidents, incidents and near misses are recorded.</x:v>
      </x:c>
      <x:c r="I19" s="25" t="n">
        <x:v>1</x:v>
      </x:c>
      <x:c r="J19" s="25" t="n">
        <x:v>4</x:v>
      </x:c>
      <x:c r="K19" s="25" t="n">
        <x:v>4</x:v>
      </x:c>
      <x:c r="L19" s="25" t="str">
        <x:v>None at present</x:v>
      </x:c>
      <x:c r="M19" s="25" t="str"/>
      <x:c r="N19" s="30" t="str"/>
      <x:c r="O19" s="25" t="str">
        <x:v>Not required</x:v>
      </x:c>
      <x:c r="P19" s="25" t="str"/>
    </x:row>
    <x:row r="20">
      <x:c r="A20" s="25" t="str">
        <x:v>TT-11</x:v>
      </x:c>
      <x:c r="B20" s="25" t="str">
        <x:v>Safeguarding concern, disclosure or concerning behaviour</x:v>
      </x:c>
      <x:c r="C20" s="25" t="str">
        <x:v>A concern about a child or adult is missed, mishandled or not reported promptly.</x:v>
      </x:c>
      <x:c r="D20" s="25" t="str">
        <x:v>Children; adults; volunteers; church</x:v>
      </x:c>
      <x:c r="E20" s="25" t="n">
        <x:v>3</x:v>
      </x:c>
      <x:c r="F20" s="25" t="n">
        <x:v>5</x:v>
      </x:c>
      <x:c r="G20" s="25" t="n">
        <x:v>15</x:v>
      </x:c>
      <x:c r="H20" s="25" t="str">
        <x:v>Leaders follow the Safeguarding Policy: listen, do not investigate, record accurately and report promptly. Immediate danger is escalated. Information is shared only on a need-to-know basis.</x:v>
      </x:c>
      <x:c r="I20" s="25" t="n">
        <x:v>1</x:v>
      </x:c>
      <x:c r="J20" s="25" t="n">
        <x:v>5</x:v>
      </x:c>
      <x:c r="K20" s="25" t="n">
        <x:v>5</x:v>
      </x:c>
      <x:c r="L20" s="25" t="str">
        <x:v>None at present</x:v>
      </x:c>
      <x:c r="M20" s="25" t="str"/>
      <x:c r="N20" s="30" t="str"/>
      <x:c r="O20" s="25" t="str">
        <x:v>Not required</x:v>
      </x:c>
      <x:c r="P20" s="25" t="str"/>
    </x:row>
    <x:row r="21">
      <x:c r="A21" s="25" t="str">
        <x:v>TT-12</x:v>
      </x:c>
      <x:c r="B21" s="25" t="str">
        <x:v>Cleaning, infection control and bodily fluids</x:v>
      </x:c>
      <x:c r="C21" s="25" t="str">
        <x:v>Illness spreads, or someone is exposed to bodily fluids, contaminated toys or unhygienic surfaces.</x:v>
      </x:c>
      <x:c r="D21" s="25" t="str">
        <x:v>Children; adults; volunteers</x:v>
      </x:c>
      <x:c r="E21" s="25" t="n">
        <x:v>3</x:v>
      </x:c>
      <x:c r="F21" s="25" t="n">
        <x:v>4</x:v>
      </x:c>
      <x:c r="G21" s="25" t="n">
        <x:v>12</x:v>
      </x:c>
      <x:c r="H21" s="25" t="str">
        <x:v>Hall/toilets are cleaned routinely. Handwashing is encouraged. Spillages/bodily fluids are dealt with promptly using appropriate precautions. Heavily soiled toys are removed until cleaned. Families are encouraged not to attend when acutely unwell.</x:v>
      </x:c>
      <x:c r="I21" s="25" t="n">
        <x:v>1</x:v>
      </x:c>
      <x:c r="J21" s="25" t="n">
        <x:v>3</x:v>
      </x:c>
      <x:c r="K21" s="25" t="n">
        <x:v>3</x:v>
      </x:c>
      <x:c r="L21" s="25" t="str">
        <x:v>None at present</x:v>
      </x:c>
      <x:c r="M21" s="25" t="str"/>
      <x:c r="N21" s="30" t="str"/>
      <x:c r="O21" s="25" t="str">
        <x:v>Not required</x:v>
      </x:c>
      <x:c r="P21" s="25" t="str"/>
    </x:row>
    <x:row r="22">
      <x:c r="A22" s="25" t="str">
        <x:v>TT-13</x:v>
      </x:c>
      <x:c r="B22" s="25" t="str">
        <x:v>Setup, clear-up and manual handling</x:v>
      </x:c>
      <x:c r="C22" s="25" t="str">
        <x:v>A volunteer is injured moving tables, chairs, toys or boxes, or children enter an area while equipment is being moved.</x:v>
      </x:c>
      <x:c r="D22" s="25" t="str">
        <x:v>Volunteers; children; adults</x:v>
      </x:c>
      <x:c r="E22" s="25" t="n">
        <x:v>3</x:v>
      </x:c>
      <x:c r="F22" s="25" t="n">
        <x:v>3</x:v>
      </x:c>
      <x:c r="G22" s="25" t="n">
        <x:v>9</x:v>
      </x:c>
      <x:c r="H22" s="25" t="str">
        <x:v>Setup/clear-up are undertaken by capable adults using safe lifting practices. Heavy/awkward items are shared or moved with suitable equipment. Children are kept away from active setup/storage areas.</x:v>
      </x:c>
      <x:c r="I22" s="25" t="n">
        <x:v>1</x:v>
      </x:c>
      <x:c r="J22" s="25" t="n">
        <x:v>3</x:v>
      </x:c>
      <x:c r="K22" s="25" t="n">
        <x:v>3</x:v>
      </x:c>
      <x:c r="L22" s="25" t="str">
        <x:v>None at present</x:v>
      </x:c>
      <x:c r="M22" s="25" t="str"/>
      <x:c r="N22" s="30" t="str"/>
      <x:c r="O22" s="25" t="str">
        <x:v>Not required</x:v>
      </x:c>
      <x:c r="P22" s="25" t="str"/>
    </x:row>
    <x:row r="23">
      <x:c r="A23" s="25" t="str">
        <x:v>TT-14</x:v>
      </x:c>
      <x:c r="B23" s="25" t="str">
        <x:v>Personal information, photographs and records</x:v>
      </x:c>
      <x:c r="C23" s="25" t="str">
        <x:v>Contact details, attendance information or photographs are disclosed or used inappropriately.</x:v>
      </x:c>
      <x:c r="D23" s="25" t="str">
        <x:v>Children; parents/carers; volunteers</x:v>
      </x:c>
      <x:c r="E23" s="25" t="n">
        <x:v>2</x:v>
      </x:c>
      <x:c r="F23" s="25" t="n">
        <x:v>4</x:v>
      </x:c>
      <x:c r="G23" s="25" t="n">
        <x:v>8</x:v>
      </x:c>
      <x:c r="H23" s="25" t="str">
        <x:v>Personal information is collected only where needed, handled by authorised people and stored securely. Photographs are taken/used only in line with church policy and permissions. Safeguarding information is separately protected.</x:v>
      </x:c>
      <x:c r="I23" s="25" t="n">
        <x:v>1</x:v>
      </x:c>
      <x:c r="J23" s="25" t="n">
        <x:v>4</x:v>
      </x:c>
      <x:c r="K23" s="25" t="n">
        <x:v>4</x:v>
      </x:c>
      <x:c r="L23" s="25" t="str">
        <x:v>None at present</x:v>
      </x:c>
      <x:c r="M23" s="25" t="str"/>
      <x:c r="N23" s="30" t="str"/>
      <x:c r="O23" s="25" t="str">
        <x:v>Not required</x:v>
      </x:c>
      <x:c r="P23" s="25" t="str"/>
    </x:row>
    <x:row r="24">
      <x:c r="A24" s="25" t="str">
        <x:v>TT-15</x:v>
      </x:c>
      <x:c r="B24" s="25" t="str">
        <x:v>Departure and children remaining on site</x:v>
      </x:c>
      <x:c r="C24" s="25" t="str">
        <x:v>A child leaves without their responsible adult, is left behind, or reaches the alleyway or road during departure.</x:v>
      </x:c>
      <x:c r="D24" s="25" t="str">
        <x:v>Children</x:v>
      </x:c>
      <x:c r="E24" s="25" t="n">
        <x:v>3</x:v>
      </x:c>
      <x:c r="F24" s="25" t="n">
        <x:v>5</x:v>
      </x:c>
      <x:c r="G24" s="25" t="n">
        <x:v>15</x:v>
      </x:c>
      <x:c r="H24" s="25" t="str">
        <x:v>Parents/carers remain responsible until they leave. Departure is monitored; doors/gates are managed carefully; children do not leave independently. Any apparently unaccompanied child remains supervised while the situation is resolved.</x:v>
      </x:c>
      <x:c r="I24" s="25" t="n">
        <x:v>1</x:v>
      </x:c>
      <x:c r="J24" s="25" t="n">
        <x:v>5</x:v>
      </x:c>
      <x:c r="K24" s="25" t="n">
        <x:v>5</x:v>
      </x:c>
      <x:c r="L24" s="25" t="str">
        <x:v>None at present</x:v>
      </x:c>
      <x:c r="M24" s="25" t="str"/>
      <x:c r="N24" s="30" t="str"/>
      <x:c r="O24" s="25" t="str">
        <x:v>Not required</x:v>
      </x:c>
      <x:c r="P24" s="25" t="str"/>
    </x:row>
  </x:sheetData>
  <x:mergeCells>
    <x:mergeCell ref="A1:P1"/>
    <x:mergeCell ref="A2:P2"/>
  </x:mergeCells>
  <x:conditionalFormatting sqref="G10:G24">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4">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4">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RA-06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46233</x:v>
      </x:c>
      <x:c r="B4" s="19" t="str">
        <x:v>Revd Mark Wallace</x:v>
      </x:c>
      <x:c r="C4" s="19" t="str">
        <x:v>Prepared by</x:v>
      </x:c>
      <x:c r="D4" s="19" t="str">
        <x:v>Initial operational assessment prepared.</x:v>
      </x:c>
    </x:row>
    <x:row r="5">
      <x:c r="A5" s="53" t="n">
        <x:v>46234</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